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<sst xmlns="http://schemas.openxmlformats.org/spreadsheetml/2006/main" count="186" uniqueCount="129">
  <si>
    <t>Утверждаю</t>
  </si>
  <si>
    <t xml:space="preserve">Главный врач           </t>
  </si>
  <si>
    <t>_________________</t>
  </si>
  <si>
    <t>В.В. Вашечко</t>
  </si>
  <si>
    <t xml:space="preserve">на платные медицинские услуги по дератизации, дезинсекции, </t>
  </si>
  <si>
    <t>дезинфекции</t>
  </si>
  <si>
    <t>Стоимость дезинфекционных, родентицидных, инсектицидных средств и других используемых материалов не включена в тарифы настоящего прейскуранта и оплачивается заказчиком дополнительно.</t>
  </si>
  <si>
    <t xml:space="preserve">Транспортные расходы, связанные с выездом к заказчику, включены в тарифы настоящего прейскуранта. </t>
  </si>
  <si>
    <t>Объектом дератизации, дезинсекции считать незастроенную территорию, группу строений, строение или его часть с прилегающей к нему территорией, имеющие единое целевое назначение и хозяйственную принадлежность, которые могут являться местом обитания грызунов и членистоногих.</t>
  </si>
  <si>
    <t>При проведении дератизационных и дезинсекционных работ (услуг) отдельных квартир и индивидуальных домовладений по разовым заявкам объектом считать:</t>
  </si>
  <si>
    <t>Квартиру общей  площадью до 30м2 (включительно), свыше 30м2 (например: 45м2, 60м2 и т.д.) считать соответственно как несколько объектов (1,5; 2 и т.д.);</t>
  </si>
  <si>
    <r>
      <t>индивидуальное домовладение общей площадью до 100м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, свыше 100м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(например: 150м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200м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и т.д.) считать соответственно за несколько объектов (соответственно 1,5; 2 и т.д.).</t>
    </r>
  </si>
  <si>
    <t>При проведении дезинсекции разовой индивидуальных шкафчиков объектом обработки считать один шкафчик.</t>
  </si>
  <si>
    <t>Объектом дезинсекции против личинок мух в местах выплода принимаются:</t>
  </si>
  <si>
    <t xml:space="preserve">При расчетах объемов дезинсекционных работ против блох учитывается площадь пола и стен, а при дезинсекционных работах против окрыленных насекомых (мух, комаров) учитывается и площадь потолка. </t>
  </si>
  <si>
    <t xml:space="preserve">Объектом дезинфекции или противопедикулезной обработки помещений является объект с  площадь обрабатываемых поверхностей до 100 метров квадратных. </t>
  </si>
  <si>
    <t>При проведении камерной  дезинфекции и (или) дезинсекции паровоздушным методом циклом считать обработку до 54 кг вещей, белья или постельных принадлежностей в дезинфекционной камере площадью рабочей поверхности 0,9 метров квадратных и до 156 кг в дезинфекционной камере площадью рабочей поверхности 2,6 метра квадратных. При применении пароформалинового метода – до 30 кг и до 78 кг  соответственно (согласно инструкциям по эксплуатации камер дезинфекционных).</t>
  </si>
  <si>
    <t xml:space="preserve">При дезинфекции со стиркой циклом считать обработку 10 кг вещей, белья или согласно инструкции по эксплуатации оборудования. </t>
  </si>
  <si>
    <t>При дезинфекции автотранспорта, перевозящего продукты питания, в обрабатываемую площадь включаются: площадь наружной и внутренней поверхности двери, внутренние поверхности стен, потолка  и дважды площадь пола.</t>
  </si>
  <si>
    <r>
      <t>надворные туалеты на 2 очка или с площадью обрабатываемой поверхности  до 3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надворные туалеты более 2-х очков (например: на 3, 4 очка) необходимо считать соответственно как несколько объектов (соответственно 1,5; 2 и т.д.);</t>
    </r>
  </si>
  <si>
    <r>
      <t>выгребные ямы с площадью обработки содержимого  и прилегающей почвы до 15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;</t>
    </r>
  </si>
  <si>
    <r>
      <t>мусорные ящики (мусоросборники, контейнера) площадью до 2м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или поверхностью обработки мусора и прилегающей почвы до 5м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</si>
  <si>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 xml:space="preserve"> Оплата услуг, непредусмотренных настоящим прейскурантом, выполнение которых носит разовый характер, определяется на основе калькуляции, согласованной с заказчиком. </t>
  </si>
  <si>
    <t>Руководитель учреждения вправе устанавливать скидки к  ценам настоящего прейскуранта на оказываемые платные медицинские услуги.</t>
  </si>
  <si>
    <t xml:space="preserve"> При приготовлении пищевой ядоприманки по заявкам населения  разовой услугой установлено приготовление  100 грамм приманки.</t>
  </si>
  <si>
    <t>№</t>
  </si>
  <si>
    <t>п/п</t>
  </si>
  <si>
    <t>Наименование работ (услуг)</t>
  </si>
  <si>
    <t>Единица измерения</t>
  </si>
  <si>
    <t>Расчетный тариф (руб.)</t>
  </si>
  <si>
    <t>Без учета НДС</t>
  </si>
  <si>
    <t>С учетом НДС</t>
  </si>
  <si>
    <r>
      <t>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</si>
  <si>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t>1.1.</t>
  </si>
  <si>
    <t>1.1.1.</t>
  </si>
  <si>
    <t>1.1.2.</t>
  </si>
  <si>
    <t>1.1.3.</t>
  </si>
  <si>
    <t>1.3.</t>
  </si>
  <si>
    <t>1.3.1.</t>
  </si>
  <si>
    <t>1.3.2.</t>
  </si>
  <si>
    <t>1.3.3.</t>
  </si>
  <si>
    <t>1.4.</t>
  </si>
  <si>
    <t>1.5.</t>
  </si>
  <si>
    <t>1.7.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</si>
  <si>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</si>
  <si>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</si>
  <si>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</si>
  <si>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</si>
  <si>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</si>
  <si>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</si>
  <si>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</si>
  <si>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</si>
  <si>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2.4.</t>
  </si>
  <si>
    <t>2.4.1.</t>
  </si>
  <si>
    <t>2.4.2.</t>
  </si>
  <si>
    <t>2.4.3.</t>
  </si>
  <si>
    <t>2.5.</t>
  </si>
  <si>
    <t>2.5.1.</t>
  </si>
  <si>
    <t>2.5.2.</t>
  </si>
  <si>
    <t>2.5.3.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</si>
  <si>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</si>
  <si>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</si>
  <si>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</si>
  <si>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</si>
  <si>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</si>
  <si>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</si>
  <si>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</si>
  <si>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</si>
  <si>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3.1.1.</t>
  </si>
  <si>
    <t>3.1.2.</t>
  </si>
  <si>
    <t>3.1.5.</t>
  </si>
  <si>
    <t>3.1.6.</t>
  </si>
  <si>
    <t>3.2.</t>
  </si>
  <si>
    <t>3.2.1.</t>
  </si>
  <si>
    <t>3.2.2.</t>
  </si>
  <si>
    <t>3.2.3.</t>
  </si>
  <si>
    <t>3.3.</t>
  </si>
  <si>
    <t>3.8.</t>
  </si>
  <si>
    <t>3.9.</t>
  </si>
  <si>
    <t>Дератизация</t>
  </si>
  <si>
    <t>Дератизация систематическая строений (помещений), территории:</t>
  </si>
  <si>
    <t>до 100 квадратных метров</t>
  </si>
  <si>
    <t>101 – 600 квадратных метров</t>
  </si>
  <si>
    <t>Более 600 квадратных метров</t>
  </si>
  <si>
    <t>Дератизация разовая строений (помещений), прилегающей территории и других объектов:</t>
  </si>
  <si>
    <t>Обработка объекта</t>
  </si>
  <si>
    <t>обработка объекта (каждые 100 м2)</t>
  </si>
  <si>
    <r>
      <t>обработка объекта (каждые 100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</si>
  <si>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Дератизация разовая отдельных квартир</t>
  </si>
  <si>
    <r>
      <t>обработка объекта (каждые 30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</si>
  <si>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Дератизация разовая индивидуальных домовладений</t>
  </si>
  <si>
    <t>Приготовление пищевой ядоприманки по заявкам населения</t>
  </si>
  <si>
    <t>приготовление ядоприманки (каждые 100г)</t>
  </si>
  <si>
    <t>Дезинсекция</t>
  </si>
  <si>
    <t>Дезинсекция систематическая помещений против бытовых насекомых (за исключением мух):</t>
  </si>
  <si>
    <t>Дезинсекция систематическая помещений против мух:</t>
  </si>
  <si>
    <t>Дезинсекция разовая строений, помещений и других объектов против бытовых насекомых (за исключением мух):</t>
  </si>
  <si>
    <t>Дезинсекция разовая строений, помещений и других объектов против мух:</t>
  </si>
  <si>
    <t>Дезинсекция разовая отдельных квартир</t>
  </si>
  <si>
    <t>Дезинсекция разовая индивидуальных домовладений</t>
  </si>
  <si>
    <t>Дезинсекция разовая индивидуальных шкафчиков</t>
  </si>
  <si>
    <t>Дезинсекция разовая против личинок мух в местах выплода</t>
  </si>
  <si>
    <t>Дезинсекция разовая против клещей и гнуса на открытых территориях</t>
  </si>
  <si>
    <r>
      <t>обработка объекта (каждые 1000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</si>
  <si>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Дезинсекция разовая против личинок комаров в открытых водоемах</t>
  </si>
  <si>
    <t>Противопедикулезная разовая обработка помещения</t>
  </si>
  <si>
    <t>Дезинфекция (профилактическая)</t>
  </si>
  <si>
    <t>Дезинфекция (профилактическая) систематическая автотранспорта:</t>
  </si>
  <si>
    <t>легковой автомобиль</t>
  </si>
  <si>
    <t>3.1.3.</t>
  </si>
  <si>
    <t>3.1.4.</t>
  </si>
  <si>
    <t>микроавтобус</t>
  </si>
  <si>
    <t>грузовой автомобиль грузоподъемностью до 7,5 тонн</t>
  </si>
  <si>
    <t>грузовой автомобиль грузоподъемностью  более 7,5 тонн</t>
  </si>
  <si>
    <t>прицеп</t>
  </si>
  <si>
    <t>полуприцеп</t>
  </si>
  <si>
    <t>Дезинфекция разовая поверхностей помещений пищевых и непищевых объектов; жилых помещений, подъездов жилых домов:</t>
  </si>
  <si>
    <t>101-200 квадратных метров</t>
  </si>
  <si>
    <t>более 200 метров квадратных</t>
  </si>
  <si>
    <t xml:space="preserve">Дезинфекция разовая предметов и вещей </t>
  </si>
  <si>
    <t>Дезинфекция разовая неканализованных уборных</t>
  </si>
  <si>
    <t>Дезинфекция разовая колодцев</t>
  </si>
  <si>
    <t>Главный бухгалтер</t>
  </si>
  <si>
    <t xml:space="preserve"> </t>
  </si>
  <si>
    <t>ГУ «Ветковский районный центр гигиены и эпидемиологии»</t>
  </si>
  <si>
    <t xml:space="preserve">С.П.Космыкова </t>
  </si>
  <si>
    <t>" 25 " июня 2018г.</t>
  </si>
  <si>
    <t xml:space="preserve">ПРЕЙСКУРАНТ </t>
  </si>
  <si>
    <t>На основании приказа установить с 01.07.2018г. тарифы на платные медицинские услуги по дератизации, дезинсекции, дезинфекции.</t>
  </si>
</sst>
</file>

<file path=xl/styles.xml><?xml version="1.0" encoding="utf-8"?>
<styleSheet xmlns="http://schemas.openxmlformats.org/spreadsheetml/2006/main">
  <numFmts count="2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/>
    </xf>
    <xf numFmtId="0" fontId="6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1" fontId="0" fillId="0" borderId="13" xfId="55" applyNumberFormat="1" applyFont="1" applyBorder="1" applyAlignment="1">
      <alignment/>
    </xf>
    <xf numFmtId="2" fontId="0" fillId="0" borderId="13" xfId="55" applyNumberFormat="1" applyFont="1" applyBorder="1" applyAlignment="1">
      <alignment/>
    </xf>
    <xf numFmtId="2" fontId="2" fillId="0" borderId="13" xfId="42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2" max="2" width="31.125" style="0" customWidth="1"/>
    <col min="3" max="3" width="19.00390625" style="0" customWidth="1"/>
    <col min="4" max="4" width="17.125" style="0" customWidth="1"/>
    <col min="5" max="5" width="15.75390625" style="0" customWidth="1"/>
  </cols>
  <sheetData>
    <row r="1" spans="1:5" ht="25.5" customHeight="1">
      <c r="A1" s="3"/>
      <c r="B1" s="3"/>
      <c r="C1" s="3"/>
      <c r="D1" s="5" t="s">
        <v>0</v>
      </c>
      <c r="E1" s="5"/>
    </row>
    <row r="2" spans="1:5" ht="18.75" customHeight="1">
      <c r="A2" s="3"/>
      <c r="B2" s="3"/>
      <c r="C2" s="3"/>
      <c r="D2" s="5" t="s">
        <v>1</v>
      </c>
      <c r="E2" s="5"/>
    </row>
    <row r="3" spans="1:5" ht="27" customHeight="1">
      <c r="A3" s="3"/>
      <c r="B3" s="3"/>
      <c r="C3" s="3"/>
      <c r="D3" s="29" t="s">
        <v>124</v>
      </c>
      <c r="E3" s="29"/>
    </row>
    <row r="4" spans="1:5" ht="12.75">
      <c r="A4" s="3"/>
      <c r="B4" s="3"/>
      <c r="C4" s="3"/>
      <c r="D4" s="4" t="s">
        <v>2</v>
      </c>
      <c r="E4" s="6" t="s">
        <v>3</v>
      </c>
    </row>
    <row r="5" spans="1:4" ht="12.75">
      <c r="A5" s="3"/>
      <c r="B5" s="3"/>
      <c r="C5" s="3"/>
      <c r="D5" s="7" t="s">
        <v>126</v>
      </c>
    </row>
    <row r="7" spans="1:5" ht="15.75" customHeight="1">
      <c r="A7" s="2"/>
      <c r="B7" s="2"/>
      <c r="C7" s="2" t="s">
        <v>127</v>
      </c>
      <c r="D7" s="2"/>
      <c r="E7" s="2"/>
    </row>
    <row r="8" spans="1:5" ht="18.75" customHeight="1">
      <c r="A8" s="2"/>
      <c r="B8" s="1" t="s">
        <v>4</v>
      </c>
      <c r="C8" s="2"/>
      <c r="D8" s="2"/>
      <c r="E8" s="2"/>
    </row>
    <row r="9" spans="1:5" ht="18.75" customHeight="1">
      <c r="A9" s="2"/>
      <c r="B9" s="2"/>
      <c r="C9" s="2" t="s">
        <v>5</v>
      </c>
      <c r="D9" s="2"/>
      <c r="E9" s="2"/>
    </row>
    <row r="10" spans="1:5" ht="33.75" customHeight="1">
      <c r="A10" s="28">
        <v>1</v>
      </c>
      <c r="B10" s="30" t="s">
        <v>128</v>
      </c>
      <c r="C10" s="30"/>
      <c r="D10" s="30"/>
      <c r="E10" s="30"/>
    </row>
    <row r="11" spans="1:5" ht="38.25" customHeight="1">
      <c r="A11">
        <v>2</v>
      </c>
      <c r="B11" s="30" t="s">
        <v>6</v>
      </c>
      <c r="C11" s="30"/>
      <c r="D11" s="30"/>
      <c r="E11" s="30"/>
    </row>
    <row r="12" spans="1:5" ht="24.75" customHeight="1">
      <c r="A12">
        <v>3</v>
      </c>
      <c r="B12" s="30" t="s">
        <v>7</v>
      </c>
      <c r="C12" s="30"/>
      <c r="D12" s="30"/>
      <c r="E12" s="30"/>
    </row>
    <row r="13" spans="1:5" ht="45.75" customHeight="1">
      <c r="A13">
        <v>4</v>
      </c>
      <c r="B13" s="30" t="s">
        <v>8</v>
      </c>
      <c r="C13" s="30"/>
      <c r="D13" s="30"/>
      <c r="E13" s="30"/>
    </row>
    <row r="14" spans="1:5" ht="43.5" customHeight="1">
      <c r="A14">
        <v>5</v>
      </c>
      <c r="B14" s="30" t="s">
        <v>8</v>
      </c>
      <c r="C14" s="30"/>
      <c r="D14" s="30"/>
      <c r="E14" s="30"/>
    </row>
    <row r="15" spans="1:5" ht="29.25" customHeight="1">
      <c r="A15">
        <v>6</v>
      </c>
      <c r="B15" s="30" t="s">
        <v>9</v>
      </c>
      <c r="C15" s="30"/>
      <c r="D15" s="30"/>
      <c r="E15" s="30"/>
    </row>
    <row r="16" spans="2:5" ht="26.25" customHeight="1">
      <c r="B16" s="30" t="s">
        <v>10</v>
      </c>
      <c r="C16" s="30"/>
      <c r="D16" s="30"/>
      <c r="E16" s="30"/>
    </row>
    <row r="17" spans="2:5" ht="27.75" customHeight="1">
      <c r="B17" s="30" t="s">
        <v>11</v>
      </c>
      <c r="C17" s="30"/>
      <c r="D17" s="30"/>
      <c r="E17" s="30"/>
    </row>
    <row r="18" spans="2:5" ht="27.75" customHeight="1">
      <c r="B18" s="30" t="s">
        <v>12</v>
      </c>
      <c r="C18" s="30"/>
      <c r="D18" s="30"/>
      <c r="E18" s="30"/>
    </row>
    <row r="19" spans="1:5" ht="30" customHeight="1">
      <c r="A19">
        <v>7</v>
      </c>
      <c r="B19" s="30" t="s">
        <v>24</v>
      </c>
      <c r="C19" s="30"/>
      <c r="D19" s="30"/>
      <c r="E19" s="30"/>
    </row>
    <row r="20" spans="1:5" ht="15.75" customHeight="1">
      <c r="A20">
        <v>8</v>
      </c>
      <c r="B20" s="31" t="s">
        <v>13</v>
      </c>
      <c r="C20" s="31"/>
      <c r="D20" s="31"/>
      <c r="E20" s="31"/>
    </row>
    <row r="21" spans="2:5" ht="42.75" customHeight="1">
      <c r="B21" s="30" t="s">
        <v>19</v>
      </c>
      <c r="C21" s="30"/>
      <c r="D21" s="30"/>
      <c r="E21" s="30"/>
    </row>
    <row r="22" spans="2:5" ht="18.75" customHeight="1">
      <c r="B22" s="32" t="s">
        <v>20</v>
      </c>
      <c r="C22" s="32"/>
      <c r="D22" s="32"/>
      <c r="E22" s="32"/>
    </row>
    <row r="23" spans="2:5" ht="27" customHeight="1">
      <c r="B23" s="30" t="s">
        <v>21</v>
      </c>
      <c r="C23" s="30"/>
      <c r="D23" s="30"/>
      <c r="E23" s="30"/>
    </row>
    <row r="24" spans="1:5" ht="25.5" customHeight="1">
      <c r="A24">
        <v>9</v>
      </c>
      <c r="B24" s="30" t="s">
        <v>14</v>
      </c>
      <c r="C24" s="30"/>
      <c r="D24" s="30"/>
      <c r="E24" s="30"/>
    </row>
    <row r="25" spans="1:5" ht="26.25" customHeight="1">
      <c r="A25">
        <v>10</v>
      </c>
      <c r="B25" s="30" t="s">
        <v>15</v>
      </c>
      <c r="C25" s="30"/>
      <c r="D25" s="30"/>
      <c r="E25" s="30"/>
    </row>
    <row r="26" spans="1:5" ht="50.25" customHeight="1">
      <c r="A26">
        <v>11</v>
      </c>
      <c r="B26" s="30" t="s">
        <v>16</v>
      </c>
      <c r="C26" s="30"/>
      <c r="D26" s="30"/>
      <c r="E26" s="30"/>
    </row>
    <row r="27" spans="1:5" ht="27" customHeight="1">
      <c r="A27">
        <v>12</v>
      </c>
      <c r="B27" s="30" t="s">
        <v>17</v>
      </c>
      <c r="C27" s="30"/>
      <c r="D27" s="30"/>
      <c r="E27" s="30"/>
    </row>
    <row r="28" spans="1:5" ht="41.25" customHeight="1">
      <c r="A28">
        <v>13</v>
      </c>
      <c r="B28" s="30" t="s">
        <v>18</v>
      </c>
      <c r="C28" s="30"/>
      <c r="D28" s="30"/>
      <c r="E28" s="30"/>
    </row>
    <row r="29" spans="1:5" ht="22.5" customHeight="1">
      <c r="A29">
        <v>14</v>
      </c>
      <c r="B29" s="30" t="s">
        <v>22</v>
      </c>
      <c r="C29" s="30"/>
      <c r="D29" s="30"/>
      <c r="E29" s="30"/>
    </row>
    <row r="30" spans="1:5" ht="27.75" customHeight="1">
      <c r="A30">
        <v>15</v>
      </c>
      <c r="B30" s="30" t="s">
        <v>23</v>
      </c>
      <c r="C30" s="30"/>
      <c r="D30" s="30"/>
      <c r="E30" s="30"/>
    </row>
    <row r="32" spans="1:5" ht="32.25" customHeight="1">
      <c r="A32" s="8" t="s">
        <v>25</v>
      </c>
      <c r="B32" s="9" t="s">
        <v>27</v>
      </c>
      <c r="C32" s="10" t="s">
        <v>28</v>
      </c>
      <c r="D32" s="11" t="s">
        <v>29</v>
      </c>
      <c r="E32" s="12"/>
    </row>
    <row r="33" spans="1:5" ht="30" customHeight="1">
      <c r="A33" s="14" t="s">
        <v>26</v>
      </c>
      <c r="B33" s="15"/>
      <c r="C33" s="15"/>
      <c r="D33" s="9" t="s">
        <v>30</v>
      </c>
      <c r="E33" s="24" t="s">
        <v>31</v>
      </c>
    </row>
    <row r="34" spans="1:5" ht="12" customHeight="1">
      <c r="A34" s="16" t="s">
        <v>32</v>
      </c>
      <c r="B34" s="17" t="s">
        <v>79</v>
      </c>
      <c r="C34" s="18"/>
      <c r="D34" s="18"/>
      <c r="E34" s="18"/>
    </row>
    <row r="35" spans="1:5" ht="28.5" customHeight="1">
      <c r="A35" s="16" t="s">
        <v>33</v>
      </c>
      <c r="B35" s="19" t="s">
        <v>80</v>
      </c>
      <c r="C35" s="18"/>
      <c r="D35" s="18"/>
      <c r="E35" s="18"/>
    </row>
    <row r="36" spans="1:5" ht="16.5" customHeight="1">
      <c r="A36" s="16" t="s">
        <v>34</v>
      </c>
      <c r="B36" s="17" t="s">
        <v>81</v>
      </c>
      <c r="C36" s="19" t="s">
        <v>85</v>
      </c>
      <c r="D36" s="26">
        <v>0.66</v>
      </c>
      <c r="E36" s="27">
        <f>D36*20%+D36</f>
        <v>0.792</v>
      </c>
    </row>
    <row r="37" spans="1:5" ht="27.75" customHeight="1">
      <c r="A37" s="16" t="s">
        <v>35</v>
      </c>
      <c r="B37" s="17" t="s">
        <v>82</v>
      </c>
      <c r="C37" s="19" t="s">
        <v>86</v>
      </c>
      <c r="D37" s="26">
        <v>0.57</v>
      </c>
      <c r="E37" s="27">
        <f aca="true" t="shared" si="0" ref="E37:E85">D37*20%+D37</f>
        <v>0.6839999999999999</v>
      </c>
    </row>
    <row r="38" spans="1:5" ht="29.25" customHeight="1">
      <c r="A38" s="16" t="s">
        <v>36</v>
      </c>
      <c r="B38" s="17" t="s">
        <v>83</v>
      </c>
      <c r="C38" s="19" t="s">
        <v>87</v>
      </c>
      <c r="D38" s="26">
        <v>0.45</v>
      </c>
      <c r="E38" s="27">
        <f t="shared" si="0"/>
        <v>0.54</v>
      </c>
    </row>
    <row r="39" spans="1:5" ht="43.5" customHeight="1">
      <c r="A39" s="16" t="s">
        <v>37</v>
      </c>
      <c r="B39" s="19" t="s">
        <v>84</v>
      </c>
      <c r="C39" s="18"/>
      <c r="D39" s="26"/>
      <c r="E39" s="27" t="s">
        <v>123</v>
      </c>
    </row>
    <row r="40" spans="1:5" ht="21" customHeight="1">
      <c r="A40" s="16" t="s">
        <v>38</v>
      </c>
      <c r="B40" s="17" t="s">
        <v>81</v>
      </c>
      <c r="C40" s="19" t="s">
        <v>85</v>
      </c>
      <c r="D40" s="26">
        <v>9.12</v>
      </c>
      <c r="E40" s="27">
        <f t="shared" si="0"/>
        <v>10.943999999999999</v>
      </c>
    </row>
    <row r="41" spans="1:5" ht="24.75" customHeight="1">
      <c r="A41" s="16" t="s">
        <v>39</v>
      </c>
      <c r="B41" s="17" t="s">
        <v>82</v>
      </c>
      <c r="C41" s="19" t="s">
        <v>86</v>
      </c>
      <c r="D41" s="26">
        <v>1.85</v>
      </c>
      <c r="E41" s="27">
        <f t="shared" si="0"/>
        <v>2.22</v>
      </c>
    </row>
    <row r="42" spans="1:5" ht="28.5" customHeight="1">
      <c r="A42" s="16" t="s">
        <v>40</v>
      </c>
      <c r="B42" s="17" t="s">
        <v>83</v>
      </c>
      <c r="C42" s="19" t="s">
        <v>87</v>
      </c>
      <c r="D42" s="26">
        <v>1.85</v>
      </c>
      <c r="E42" s="27">
        <f t="shared" si="0"/>
        <v>2.22</v>
      </c>
    </row>
    <row r="43" spans="1:5" ht="30.75" customHeight="1">
      <c r="A43" s="16" t="s">
        <v>41</v>
      </c>
      <c r="B43" s="19" t="s">
        <v>88</v>
      </c>
      <c r="C43" s="19" t="s">
        <v>89</v>
      </c>
      <c r="D43" s="26">
        <v>2.43</v>
      </c>
      <c r="E43" s="27">
        <f t="shared" si="0"/>
        <v>2.9160000000000004</v>
      </c>
    </row>
    <row r="44" spans="1:5" ht="28.5" customHeight="1">
      <c r="A44" s="16" t="s">
        <v>42</v>
      </c>
      <c r="B44" s="19" t="s">
        <v>90</v>
      </c>
      <c r="C44" s="19" t="s">
        <v>87</v>
      </c>
      <c r="D44" s="26">
        <v>2.38</v>
      </c>
      <c r="E44" s="27">
        <f t="shared" si="0"/>
        <v>2.856</v>
      </c>
    </row>
    <row r="45" spans="1:5" ht="43.5" customHeight="1">
      <c r="A45" s="16" t="s">
        <v>43</v>
      </c>
      <c r="B45" s="20" t="s">
        <v>91</v>
      </c>
      <c r="C45" s="19" t="s">
        <v>92</v>
      </c>
      <c r="D45" s="26">
        <v>0.9</v>
      </c>
      <c r="E45" s="27">
        <f t="shared" si="0"/>
        <v>1.08</v>
      </c>
    </row>
    <row r="46" spans="1:5" ht="18" customHeight="1">
      <c r="A46" s="16">
        <v>2</v>
      </c>
      <c r="B46" s="21" t="s">
        <v>93</v>
      </c>
      <c r="C46" s="18"/>
      <c r="D46" s="25"/>
      <c r="E46" s="27" t="s">
        <v>123</v>
      </c>
    </row>
    <row r="47" spans="1:5" ht="37.5" customHeight="1">
      <c r="A47" s="16" t="s">
        <v>44</v>
      </c>
      <c r="B47" s="19" t="s">
        <v>94</v>
      </c>
      <c r="C47" s="18"/>
      <c r="D47" s="25"/>
      <c r="E47" s="27" t="s">
        <v>123</v>
      </c>
    </row>
    <row r="48" spans="1:5" ht="18.75" customHeight="1">
      <c r="A48" s="16" t="s">
        <v>45</v>
      </c>
      <c r="B48" s="17" t="s">
        <v>81</v>
      </c>
      <c r="C48" s="19" t="s">
        <v>85</v>
      </c>
      <c r="D48" s="26">
        <v>2.88</v>
      </c>
      <c r="E48" s="27">
        <f t="shared" si="0"/>
        <v>3.456</v>
      </c>
    </row>
    <row r="49" spans="1:5" ht="28.5" customHeight="1">
      <c r="A49" s="16" t="s">
        <v>46</v>
      </c>
      <c r="B49" s="17" t="s">
        <v>82</v>
      </c>
      <c r="C49" s="19" t="s">
        <v>86</v>
      </c>
      <c r="D49" s="26">
        <v>2.89</v>
      </c>
      <c r="E49" s="27">
        <f t="shared" si="0"/>
        <v>3.468</v>
      </c>
    </row>
    <row r="50" spans="1:5" ht="30.75" customHeight="1">
      <c r="A50" s="16" t="s">
        <v>47</v>
      </c>
      <c r="B50" s="17" t="s">
        <v>83</v>
      </c>
      <c r="C50" s="19" t="s">
        <v>87</v>
      </c>
      <c r="D50" s="26">
        <v>1.67</v>
      </c>
      <c r="E50" s="27">
        <f t="shared" si="0"/>
        <v>2.004</v>
      </c>
    </row>
    <row r="51" spans="1:5" ht="33" customHeight="1">
      <c r="A51" s="16" t="s">
        <v>48</v>
      </c>
      <c r="B51" s="22" t="s">
        <v>95</v>
      </c>
      <c r="C51" s="18"/>
      <c r="D51" s="26"/>
      <c r="E51" s="27">
        <f t="shared" si="0"/>
        <v>0</v>
      </c>
    </row>
    <row r="52" spans="1:5" ht="15.75" customHeight="1">
      <c r="A52" s="16" t="s">
        <v>49</v>
      </c>
      <c r="B52" s="17" t="s">
        <v>81</v>
      </c>
      <c r="C52" s="19" t="s">
        <v>85</v>
      </c>
      <c r="D52" s="26">
        <v>2.2</v>
      </c>
      <c r="E52" s="27">
        <f t="shared" si="0"/>
        <v>2.64</v>
      </c>
    </row>
    <row r="53" spans="1:5" ht="36" customHeight="1">
      <c r="A53" s="16" t="s">
        <v>50</v>
      </c>
      <c r="B53" s="17" t="s">
        <v>82</v>
      </c>
      <c r="C53" s="19" t="s">
        <v>86</v>
      </c>
      <c r="D53" s="26">
        <v>1.61</v>
      </c>
      <c r="E53" s="27">
        <f t="shared" si="0"/>
        <v>1.9320000000000002</v>
      </c>
    </row>
    <row r="54" spans="1:5" ht="29.25" customHeight="1">
      <c r="A54" s="16" t="s">
        <v>51</v>
      </c>
      <c r="B54" s="17" t="s">
        <v>83</v>
      </c>
      <c r="C54" s="19" t="s">
        <v>87</v>
      </c>
      <c r="D54" s="26">
        <v>1.29</v>
      </c>
      <c r="E54" s="27">
        <f t="shared" si="0"/>
        <v>1.548</v>
      </c>
    </row>
    <row r="55" spans="1:5" ht="66" customHeight="1">
      <c r="A55" s="16" t="s">
        <v>52</v>
      </c>
      <c r="B55" s="22" t="s">
        <v>96</v>
      </c>
      <c r="C55" s="18"/>
      <c r="D55" s="26"/>
      <c r="E55" s="27" t="s">
        <v>123</v>
      </c>
    </row>
    <row r="56" spans="1:5" ht="19.5" customHeight="1">
      <c r="A56" s="16" t="s">
        <v>53</v>
      </c>
      <c r="B56" s="17" t="s">
        <v>81</v>
      </c>
      <c r="C56" s="19" t="s">
        <v>85</v>
      </c>
      <c r="D56" s="26">
        <v>10.68</v>
      </c>
      <c r="E56" s="27">
        <f t="shared" si="0"/>
        <v>12.815999999999999</v>
      </c>
    </row>
    <row r="57" spans="1:5" ht="28.5" customHeight="1">
      <c r="A57" s="16" t="s">
        <v>54</v>
      </c>
      <c r="B57" s="17" t="s">
        <v>82</v>
      </c>
      <c r="C57" s="19" t="s">
        <v>86</v>
      </c>
      <c r="D57" s="26">
        <v>4.32</v>
      </c>
      <c r="E57" s="27">
        <f t="shared" si="0"/>
        <v>5.184</v>
      </c>
    </row>
    <row r="58" spans="1:5" ht="30.75" customHeight="1">
      <c r="A58" s="16" t="s">
        <v>55</v>
      </c>
      <c r="B58" s="17" t="s">
        <v>83</v>
      </c>
      <c r="C58" s="19" t="s">
        <v>87</v>
      </c>
      <c r="D58" s="26">
        <v>2.05</v>
      </c>
      <c r="E58" s="27">
        <f t="shared" si="0"/>
        <v>2.46</v>
      </c>
    </row>
    <row r="59" spans="1:5" ht="51" customHeight="1">
      <c r="A59" s="16" t="s">
        <v>56</v>
      </c>
      <c r="B59" s="22" t="s">
        <v>97</v>
      </c>
      <c r="C59" s="18"/>
      <c r="D59" s="26"/>
      <c r="E59" s="27" t="s">
        <v>123</v>
      </c>
    </row>
    <row r="60" spans="1:5" ht="16.5" customHeight="1">
      <c r="A60" s="16" t="s">
        <v>57</v>
      </c>
      <c r="B60" s="17" t="s">
        <v>81</v>
      </c>
      <c r="C60" s="19" t="s">
        <v>85</v>
      </c>
      <c r="D60" s="26">
        <v>2.06</v>
      </c>
      <c r="E60" s="27">
        <f t="shared" si="0"/>
        <v>2.472</v>
      </c>
    </row>
    <row r="61" spans="1:5" ht="33.75" customHeight="1">
      <c r="A61" s="16" t="s">
        <v>58</v>
      </c>
      <c r="B61" s="17" t="s">
        <v>82</v>
      </c>
      <c r="C61" s="19" t="s">
        <v>86</v>
      </c>
      <c r="D61" s="26">
        <v>1.48</v>
      </c>
      <c r="E61" s="27">
        <f t="shared" si="0"/>
        <v>1.776</v>
      </c>
    </row>
    <row r="62" spans="1:5" ht="25.5" customHeight="1">
      <c r="A62" s="16" t="s">
        <v>59</v>
      </c>
      <c r="B62" s="17" t="s">
        <v>83</v>
      </c>
      <c r="C62" s="19" t="s">
        <v>87</v>
      </c>
      <c r="D62" s="26">
        <v>1.44</v>
      </c>
      <c r="E62" s="27">
        <f t="shared" si="0"/>
        <v>1.728</v>
      </c>
    </row>
    <row r="63" spans="1:5" ht="31.5" customHeight="1">
      <c r="A63" s="16" t="s">
        <v>60</v>
      </c>
      <c r="B63" s="22" t="s">
        <v>98</v>
      </c>
      <c r="C63" s="19" t="s">
        <v>89</v>
      </c>
      <c r="D63" s="26">
        <v>5.63</v>
      </c>
      <c r="E63" s="27">
        <f t="shared" si="0"/>
        <v>6.756</v>
      </c>
    </row>
    <row r="64" spans="1:5" ht="33" customHeight="1">
      <c r="A64" s="16" t="s">
        <v>61</v>
      </c>
      <c r="B64" s="22" t="s">
        <v>99</v>
      </c>
      <c r="C64" s="19" t="s">
        <v>87</v>
      </c>
      <c r="D64" s="26">
        <v>5.52</v>
      </c>
      <c r="E64" s="27">
        <f t="shared" si="0"/>
        <v>6.624</v>
      </c>
    </row>
    <row r="65" spans="1:5" ht="30.75" customHeight="1">
      <c r="A65" s="16" t="s">
        <v>62</v>
      </c>
      <c r="B65" s="22" t="s">
        <v>100</v>
      </c>
      <c r="C65" s="19" t="s">
        <v>85</v>
      </c>
      <c r="D65" s="26">
        <v>0.12</v>
      </c>
      <c r="E65" s="27">
        <f t="shared" si="0"/>
        <v>0.144</v>
      </c>
    </row>
    <row r="66" spans="1:5" ht="28.5" customHeight="1">
      <c r="A66" s="16" t="s">
        <v>63</v>
      </c>
      <c r="B66" s="22" t="s">
        <v>101</v>
      </c>
      <c r="C66" s="19" t="s">
        <v>85</v>
      </c>
      <c r="D66" s="26">
        <v>0.84</v>
      </c>
      <c r="E66" s="27">
        <f t="shared" si="0"/>
        <v>1.008</v>
      </c>
    </row>
    <row r="67" spans="1:5" ht="45.75" customHeight="1">
      <c r="A67" s="16" t="s">
        <v>64</v>
      </c>
      <c r="B67" s="22" t="s">
        <v>102</v>
      </c>
      <c r="C67" s="19" t="s">
        <v>103</v>
      </c>
      <c r="D67" s="26">
        <v>23.1</v>
      </c>
      <c r="E67" s="27">
        <f t="shared" si="0"/>
        <v>27.720000000000002</v>
      </c>
    </row>
    <row r="68" spans="1:5" ht="53.25" customHeight="1">
      <c r="A68" s="16" t="s">
        <v>65</v>
      </c>
      <c r="B68" s="22" t="s">
        <v>104</v>
      </c>
      <c r="C68" s="19" t="s">
        <v>103</v>
      </c>
      <c r="D68" s="26">
        <v>23.1</v>
      </c>
      <c r="E68" s="27">
        <f t="shared" si="0"/>
        <v>27.720000000000002</v>
      </c>
    </row>
    <row r="69" spans="1:5" ht="35.25" customHeight="1">
      <c r="A69" s="16" t="s">
        <v>66</v>
      </c>
      <c r="B69" s="22" t="s">
        <v>105</v>
      </c>
      <c r="C69" s="19" t="s">
        <v>85</v>
      </c>
      <c r="D69" s="26">
        <v>8.45</v>
      </c>
      <c r="E69" s="27">
        <f t="shared" si="0"/>
        <v>10.139999999999999</v>
      </c>
    </row>
    <row r="70" spans="1:5" ht="21" customHeight="1">
      <c r="A70" s="33">
        <v>3</v>
      </c>
      <c r="B70" s="13" t="s">
        <v>106</v>
      </c>
      <c r="C70" s="18"/>
      <c r="D70" s="26"/>
      <c r="E70" s="27"/>
    </row>
    <row r="71" spans="1:5" ht="7.5" customHeight="1">
      <c r="A71" s="33"/>
      <c r="B71" s="23"/>
      <c r="C71" s="18"/>
      <c r="D71" s="26"/>
      <c r="E71" s="27"/>
    </row>
    <row r="72" spans="1:5" ht="29.25" customHeight="1">
      <c r="A72" s="16" t="s">
        <v>67</v>
      </c>
      <c r="B72" s="22" t="s">
        <v>107</v>
      </c>
      <c r="C72" s="18"/>
      <c r="D72" s="26"/>
      <c r="E72" s="27" t="s">
        <v>123</v>
      </c>
    </row>
    <row r="73" spans="1:5" ht="18.75" customHeight="1">
      <c r="A73" s="16" t="s">
        <v>68</v>
      </c>
      <c r="B73" s="13" t="s">
        <v>108</v>
      </c>
      <c r="C73" s="19" t="s">
        <v>85</v>
      </c>
      <c r="D73" s="26">
        <v>3.03</v>
      </c>
      <c r="E73" s="27">
        <f t="shared" si="0"/>
        <v>3.6359999999999997</v>
      </c>
    </row>
    <row r="74" spans="1:5" ht="20.25" customHeight="1">
      <c r="A74" s="16" t="s">
        <v>69</v>
      </c>
      <c r="B74" s="13" t="s">
        <v>111</v>
      </c>
      <c r="C74" s="19" t="s">
        <v>85</v>
      </c>
      <c r="D74" s="26">
        <v>3.92</v>
      </c>
      <c r="E74" s="27">
        <f t="shared" si="0"/>
        <v>4.704</v>
      </c>
    </row>
    <row r="75" spans="1:5" ht="44.25" customHeight="1">
      <c r="A75" s="16" t="s">
        <v>109</v>
      </c>
      <c r="B75" s="22" t="s">
        <v>112</v>
      </c>
      <c r="C75" s="19" t="s">
        <v>85</v>
      </c>
      <c r="D75" s="26">
        <v>5.63</v>
      </c>
      <c r="E75" s="27">
        <f t="shared" si="0"/>
        <v>6.756</v>
      </c>
    </row>
    <row r="76" spans="1:5" ht="30.75" customHeight="1">
      <c r="A76" s="16" t="s">
        <v>110</v>
      </c>
      <c r="B76" s="22" t="s">
        <v>113</v>
      </c>
      <c r="C76" s="19" t="s">
        <v>85</v>
      </c>
      <c r="D76" s="26">
        <v>8.05</v>
      </c>
      <c r="E76" s="27">
        <f t="shared" si="0"/>
        <v>9.66</v>
      </c>
    </row>
    <row r="77" spans="1:5" ht="19.5" customHeight="1">
      <c r="A77" s="16" t="s">
        <v>70</v>
      </c>
      <c r="B77" s="13" t="s">
        <v>114</v>
      </c>
      <c r="C77" s="19" t="s">
        <v>85</v>
      </c>
      <c r="D77" s="26">
        <v>5.39</v>
      </c>
      <c r="E77" s="27">
        <f t="shared" si="0"/>
        <v>6.468</v>
      </c>
    </row>
    <row r="78" spans="1:5" ht="19.5" customHeight="1">
      <c r="A78" s="16" t="s">
        <v>71</v>
      </c>
      <c r="B78" s="13" t="s">
        <v>115</v>
      </c>
      <c r="C78" s="19" t="s">
        <v>85</v>
      </c>
      <c r="D78" s="26">
        <v>10.01</v>
      </c>
      <c r="E78" s="27">
        <f t="shared" si="0"/>
        <v>12.012</v>
      </c>
    </row>
    <row r="79" spans="1:5" ht="80.25" customHeight="1">
      <c r="A79" s="16" t="s">
        <v>72</v>
      </c>
      <c r="B79" s="22" t="s">
        <v>116</v>
      </c>
      <c r="C79" s="18"/>
      <c r="D79" s="26"/>
      <c r="E79" s="27" t="s">
        <v>123</v>
      </c>
    </row>
    <row r="80" spans="1:5" ht="21" customHeight="1">
      <c r="A80" s="16" t="s">
        <v>73</v>
      </c>
      <c r="B80" s="13" t="s">
        <v>81</v>
      </c>
      <c r="C80" s="19" t="s">
        <v>85</v>
      </c>
      <c r="D80" s="26">
        <v>7.99</v>
      </c>
      <c r="E80" s="27">
        <f t="shared" si="0"/>
        <v>9.588000000000001</v>
      </c>
    </row>
    <row r="81" spans="1:5" ht="33.75" customHeight="1">
      <c r="A81" s="16" t="s">
        <v>74</v>
      </c>
      <c r="B81" s="13" t="s">
        <v>117</v>
      </c>
      <c r="C81" s="19" t="s">
        <v>87</v>
      </c>
      <c r="D81" s="26">
        <v>10.66</v>
      </c>
      <c r="E81" s="27">
        <f t="shared" si="0"/>
        <v>12.792</v>
      </c>
    </row>
    <row r="82" spans="1:5" ht="33.75" customHeight="1">
      <c r="A82" s="16" t="s">
        <v>75</v>
      </c>
      <c r="B82" s="13" t="s">
        <v>118</v>
      </c>
      <c r="C82" s="19" t="s">
        <v>87</v>
      </c>
      <c r="D82" s="26">
        <v>4.57</v>
      </c>
      <c r="E82" s="27">
        <f t="shared" si="0"/>
        <v>5.484</v>
      </c>
    </row>
    <row r="83" spans="1:5" ht="36.75" customHeight="1">
      <c r="A83" s="16" t="s">
        <v>76</v>
      </c>
      <c r="B83" s="22" t="s">
        <v>119</v>
      </c>
      <c r="C83" s="19" t="s">
        <v>87</v>
      </c>
      <c r="D83" s="26">
        <v>4.26</v>
      </c>
      <c r="E83" s="27">
        <f t="shared" si="0"/>
        <v>5.112</v>
      </c>
    </row>
    <row r="84" spans="1:5" ht="34.5" customHeight="1">
      <c r="A84" s="16" t="s">
        <v>77</v>
      </c>
      <c r="B84" s="22" t="s">
        <v>120</v>
      </c>
      <c r="C84" s="19" t="s">
        <v>85</v>
      </c>
      <c r="D84" s="26">
        <v>0.24</v>
      </c>
      <c r="E84" s="27">
        <f t="shared" si="0"/>
        <v>0.288</v>
      </c>
    </row>
    <row r="85" spans="1:5" ht="23.25" customHeight="1">
      <c r="A85" s="16" t="s">
        <v>78</v>
      </c>
      <c r="B85" s="13" t="s">
        <v>121</v>
      </c>
      <c r="C85" s="19" t="s">
        <v>85</v>
      </c>
      <c r="D85" s="26">
        <v>5.21</v>
      </c>
      <c r="E85" s="27">
        <f t="shared" si="0"/>
        <v>6.252</v>
      </c>
    </row>
    <row r="88" spans="2:4" ht="12.75">
      <c r="B88" t="s">
        <v>122</v>
      </c>
      <c r="D88" t="s">
        <v>125</v>
      </c>
    </row>
  </sheetData>
  <sheetProtection/>
  <mergeCells count="23">
    <mergeCell ref="B22:E22"/>
    <mergeCell ref="B23:E23"/>
    <mergeCell ref="B24:E24"/>
    <mergeCell ref="B29:E29"/>
    <mergeCell ref="B30:E30"/>
    <mergeCell ref="A70:A71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D3:E3"/>
    <mergeCell ref="B11:E11"/>
    <mergeCell ref="B12:E12"/>
    <mergeCell ref="B13:E13"/>
    <mergeCell ref="B14:E14"/>
    <mergeCell ref="B15:E15"/>
    <mergeCell ref="B10:E10"/>
  </mergeCells>
  <printOptions/>
  <pageMargins left="0.75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user</cp:lastModifiedBy>
  <cp:lastPrinted>2014-05-16T09:30:39Z</cp:lastPrinted>
  <dcterms:created xsi:type="dcterms:W3CDTF">2013-01-15T07:04:24Z</dcterms:created>
  <dcterms:modified xsi:type="dcterms:W3CDTF">2018-07-05T13:23:40Z</dcterms:modified>
  <cp:category/>
  <cp:version/>
  <cp:contentType/>
  <cp:contentStatus/>
</cp:coreProperties>
</file>